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/>
  </bookViews>
  <sheets>
    <sheet name="1010" sheetId="2" r:id="rId1"/>
  </sheets>
  <definedNames>
    <definedName name="_xlnm.Print_Titles" localSheetId="0">'1010'!$17:$17</definedName>
  </definedNames>
  <calcPr calcId="124519"/>
</workbook>
</file>

<file path=xl/calcChain.xml><?xml version="1.0" encoding="utf-8"?>
<calcChain xmlns="http://schemas.openxmlformats.org/spreadsheetml/2006/main">
  <c r="I82" i="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</calcChain>
</file>

<file path=xl/sharedStrings.xml><?xml version="1.0" encoding="utf-8"?>
<sst xmlns="http://schemas.openxmlformats.org/spreadsheetml/2006/main" count="244" uniqueCount="234">
  <si>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</si>
  <si>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</si>
  <si>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</si>
  <si>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 9 місяців 2017 р.</t>
  </si>
  <si>
    <t>Коди</t>
  </si>
  <si>
    <t>04366318</t>
  </si>
  <si>
    <t>за ЄДРПОУ</t>
  </si>
  <si>
    <t>за КОАТУУ</t>
  </si>
  <si>
    <t>3520386600</t>
  </si>
  <si>
    <t>за КОПФГ</t>
  </si>
  <si>
    <t>420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</si>
  <si>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</si>
  <si>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</si>
  <si>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</si>
  <si>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01 Світлопільська сільська рада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</si>
  <si>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</si>
  <si>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1010 Дошкільна освіта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</si>
  <si>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</si>
  <si>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</si>
  <si>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</si>
  <si>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</si>
  <si>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</si>
  <si>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</si>
  <si>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</si>
  <si>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</si>
  <si>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</si>
  <si>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 усього</t>
  </si>
  <si>
    <t>X</t>
  </si>
  <si>
    <t>010</t>
  </si>
  <si>
    <t>у тому числі : Поточні видатки</t>
  </si>
  <si>
    <t>2000</t>
  </si>
  <si>
    <t>020</t>
  </si>
  <si>
    <t>Оплата праці і нарахування на заробітну плату</t>
  </si>
  <si>
    <t>2100</t>
  </si>
  <si>
    <t>030</t>
  </si>
  <si>
    <t xml:space="preserve">Оплата праці </t>
  </si>
  <si>
    <t>2110</t>
  </si>
  <si>
    <t>040</t>
  </si>
  <si>
    <t xml:space="preserve">  Заробітна плата</t>
  </si>
  <si>
    <t>2111</t>
  </si>
  <si>
    <t>050</t>
  </si>
  <si>
    <t xml:space="preserve">  Грошове  забезпечення військовослужбовців</t>
  </si>
  <si>
    <t>2112</t>
  </si>
  <si>
    <t>060</t>
  </si>
  <si>
    <t>Нарахування на оплату праці</t>
  </si>
  <si>
    <t>2120</t>
  </si>
  <si>
    <t>070</t>
  </si>
  <si>
    <t>Використання товарів і послуг</t>
  </si>
  <si>
    <t>2200</t>
  </si>
  <si>
    <t>080</t>
  </si>
  <si>
    <t>Предмети, матеріали, обладнання та інвентар</t>
  </si>
  <si>
    <t>2210</t>
  </si>
  <si>
    <t>090</t>
  </si>
  <si>
    <t>Медикаменти та перев’язувальні матеріали</t>
  </si>
  <si>
    <t>2220</t>
  </si>
  <si>
    <t>100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</si>
  <si>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</si>
  <si>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</si>
  <si>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</si>
  <si>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</si>
  <si>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</si>
  <si>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</si>
  <si>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</si>
  <si>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</si>
  <si>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</si>
  <si>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>Видатки та заходи спеціального призначення</t>
  </si>
  <si>
    <t>2260</t>
  </si>
  <si>
    <t>140</t>
  </si>
  <si>
    <t xml:space="preserve">Оплата комунальних послуг та енергоносіїв  </t>
  </si>
  <si>
    <t>2270</t>
  </si>
  <si>
    <t>150</t>
  </si>
  <si>
    <t xml:space="preserve">  Оплата теплопостачання</t>
  </si>
  <si>
    <t>2271</t>
  </si>
  <si>
    <t>160</t>
  </si>
  <si>
    <t xml:space="preserve">  Оплата водопостачання  та водовідведення</t>
  </si>
  <si>
    <t>2272</t>
  </si>
  <si>
    <t>170</t>
  </si>
  <si>
    <t xml:space="preserve">  Оплата електроенергії</t>
  </si>
  <si>
    <t>2273</t>
  </si>
  <si>
    <t>180</t>
  </si>
  <si>
    <t xml:space="preserve">  Оплата природного газу</t>
  </si>
  <si>
    <t>2274</t>
  </si>
  <si>
    <t>190</t>
  </si>
  <si>
    <t xml:space="preserve">  Оплата інших енергоносіїв</t>
  </si>
  <si>
    <t>2275</t>
  </si>
  <si>
    <t>200</t>
  </si>
  <si>
    <t xml:space="preserve">  Оплата енергосервісу</t>
  </si>
  <si>
    <t>2276</t>
  </si>
  <si>
    <t>210</t>
  </si>
  <si>
    <t>Дослідження і розробки, окремі заходи по реалізації державних (регіональних) програм</t>
  </si>
  <si>
    <t>2280</t>
  </si>
  <si>
    <t>220</t>
  </si>
  <si>
    <t xml:space="preserve">  Дослідження і розробки, окремі заходи розвитку по реалізації державних (регіональних) програм</t>
  </si>
  <si>
    <t>2281</t>
  </si>
  <si>
    <t>230</t>
  </si>
  <si>
    <t xml:space="preserve">  Окремі заходи по реалізації державних (регіональних) програм, не віднесені до заходів розвитку</t>
  </si>
  <si>
    <t>2282</t>
  </si>
  <si>
    <t>240</t>
  </si>
  <si>
    <t xml:space="preserve">Обслуговування боргових зобов’язань </t>
  </si>
  <si>
    <t>2400</t>
  </si>
  <si>
    <t>250</t>
  </si>
  <si>
    <t xml:space="preserve">Обслуговування внутрішніх боргових зобов’язань </t>
  </si>
  <si>
    <t>2410</t>
  </si>
  <si>
    <t>260</t>
  </si>
  <si>
    <t xml:space="preserve">Обслуговування зовнішніх боргових зобов’язань </t>
  </si>
  <si>
    <t>2420</t>
  </si>
  <si>
    <t>270</t>
  </si>
  <si>
    <t>Поточні трансферти</t>
  </si>
  <si>
    <t>2600</t>
  </si>
  <si>
    <t>280</t>
  </si>
  <si>
    <t>Субсидії та поточні трансферти підприємствам (установам, організаціям)</t>
  </si>
  <si>
    <t>2610</t>
  </si>
  <si>
    <t>290</t>
  </si>
  <si>
    <t>Поточні трансферти органам державного управління інших рівнів</t>
  </si>
  <si>
    <t>2620</t>
  </si>
  <si>
    <t>300</t>
  </si>
  <si>
    <t>Поточні трансферти  урядам іноземних держав та міжнародним організаціям</t>
  </si>
  <si>
    <t>2630</t>
  </si>
  <si>
    <t>310</t>
  </si>
  <si>
    <t>Соціальне забезпечення</t>
  </si>
  <si>
    <t>2700</t>
  </si>
  <si>
    <t>320</t>
  </si>
  <si>
    <t>Виплата пенсій і допомоги</t>
  </si>
  <si>
    <t>2710</t>
  </si>
  <si>
    <t>330</t>
  </si>
  <si>
    <t xml:space="preserve">Стипендії </t>
  </si>
  <si>
    <t>2720</t>
  </si>
  <si>
    <t>340</t>
  </si>
  <si>
    <t>Інші виплати населенню</t>
  </si>
  <si>
    <t>2730</t>
  </si>
  <si>
    <t>350</t>
  </si>
  <si>
    <t>Інші поточні видатки</t>
  </si>
  <si>
    <t>2800</t>
  </si>
  <si>
    <t>360</t>
  </si>
  <si>
    <t>Капітальні видатки</t>
  </si>
  <si>
    <t>3000</t>
  </si>
  <si>
    <t>370</t>
  </si>
  <si>
    <t>Придбання основного капіталу</t>
  </si>
  <si>
    <t>3100</t>
  </si>
  <si>
    <t>380</t>
  </si>
  <si>
    <t>Придбання обладнання і предметів довгострокового користування</t>
  </si>
  <si>
    <t>3110</t>
  </si>
  <si>
    <t>390</t>
  </si>
  <si>
    <t>Капітальне будівництво (придбання)</t>
  </si>
  <si>
    <t>3120</t>
  </si>
  <si>
    <t>400</t>
  </si>
  <si>
    <t>Капітальне будівництво (придбання) житла</t>
  </si>
  <si>
    <t>3121</t>
  </si>
  <si>
    <t>410</t>
  </si>
  <si>
    <t xml:space="preserve"> Капітальне  будівництво (придбання) інших об’єктів </t>
  </si>
  <si>
    <t>3122</t>
  </si>
  <si>
    <t>Капітальний ремонт</t>
  </si>
  <si>
    <t>3130</t>
  </si>
  <si>
    <t>430</t>
  </si>
  <si>
    <t xml:space="preserve">  Капітальний ремонт житлового фонду (приміщень)</t>
  </si>
  <si>
    <t>3131</t>
  </si>
  <si>
    <t>440</t>
  </si>
  <si>
    <t xml:space="preserve">  Капітальний ремонт інших об’єктів </t>
  </si>
  <si>
    <t>3132</t>
  </si>
  <si>
    <t>450</t>
  </si>
  <si>
    <t xml:space="preserve">Реконструкція  та  реставрація </t>
  </si>
  <si>
    <t>3140</t>
  </si>
  <si>
    <t>460</t>
  </si>
  <si>
    <t xml:space="preserve">  Реконструкція житлового фонду (приміщень)</t>
  </si>
  <si>
    <t>3141</t>
  </si>
  <si>
    <t>470</t>
  </si>
  <si>
    <t xml:space="preserve">  Реконструкція та реставрація  інших об’єктів</t>
  </si>
  <si>
    <t>3142</t>
  </si>
  <si>
    <t>480</t>
  </si>
  <si>
    <t xml:space="preserve">  Реставрація пам’яток культури, історії та архітектури</t>
  </si>
  <si>
    <t>3143</t>
  </si>
  <si>
    <t>490</t>
  </si>
  <si>
    <t>Створення державних запасів і резервів</t>
  </si>
  <si>
    <t>3150</t>
  </si>
  <si>
    <t>500</t>
  </si>
  <si>
    <t>Придбання землі  та нематеріальних активів</t>
  </si>
  <si>
    <t>3160</t>
  </si>
  <si>
    <t>510</t>
  </si>
  <si>
    <t>Капітальні трансферти</t>
  </si>
  <si>
    <t>3200</t>
  </si>
  <si>
    <t>520</t>
  </si>
  <si>
    <t>Капітальні трансферти підприємствам (установам, організаціям)</t>
  </si>
  <si>
    <t>3210</t>
  </si>
  <si>
    <t>530</t>
  </si>
  <si>
    <t>Капітальні трансферти органам державного управління інших рівнів</t>
  </si>
  <si>
    <t>3220</t>
  </si>
  <si>
    <t>540</t>
  </si>
  <si>
    <t>Капітальні трансферти  урядам іноземних держав та міжнародним організаціям</t>
  </si>
  <si>
    <t>3230</t>
  </si>
  <si>
    <t>550</t>
  </si>
  <si>
    <t>Капітальні трансферти населенню</t>
  </si>
  <si>
    <t>3240</t>
  </si>
  <si>
    <t>560</t>
  </si>
  <si>
    <t>Внутрішнє кредитування</t>
  </si>
  <si>
    <t>4100</t>
  </si>
  <si>
    <t>570</t>
  </si>
  <si>
    <t>Надання внутрішніх кредитів</t>
  </si>
  <si>
    <t>4110</t>
  </si>
  <si>
    <t>580</t>
  </si>
  <si>
    <t xml:space="preserve">  Надання кредитів органам державного управління інших  рівнів</t>
  </si>
  <si>
    <t>4111</t>
  </si>
  <si>
    <t>590</t>
  </si>
  <si>
    <t xml:space="preserve">  Надання кредитів підприємствам, установам, організаціям</t>
  </si>
  <si>
    <t>4112</t>
  </si>
  <si>
    <t>600</t>
  </si>
  <si>
    <t xml:space="preserve">  Надання інших внутрішніх кредитів</t>
  </si>
  <si>
    <t>4113</t>
  </si>
  <si>
    <t>610</t>
  </si>
  <si>
    <t>Зовнішнє кредитування</t>
  </si>
  <si>
    <t>4200</t>
  </si>
  <si>
    <t>620</t>
  </si>
  <si>
    <t>Надання зовнішніх кредитів</t>
  </si>
  <si>
    <t>4210</t>
  </si>
  <si>
    <t>630</t>
  </si>
  <si>
    <t>Інші видатки</t>
  </si>
  <si>
    <t>5000</t>
  </si>
  <si>
    <t>640</t>
  </si>
  <si>
    <t>Нерозподілені видатки</t>
  </si>
  <si>
    <t>9000</t>
  </si>
  <si>
    <t>650</t>
  </si>
  <si>
    <t>Сільський голова</t>
  </si>
  <si>
    <t>В.В.Марчик</t>
  </si>
  <si>
    <t>Головний бухгалтер</t>
  </si>
  <si>
    <t>К.П.Велика</t>
  </si>
  <si>
    <t>(підпис)</t>
  </si>
  <si>
    <t>(ініціали, прізвище)</t>
  </si>
  <si>
    <r>
      <t>про надходження та використання коштів загального фонду (форма №2д,</t>
    </r>
    <r>
      <rPr>
        <b/>
        <u/>
        <sz val="12"/>
        <color theme="1"/>
        <rFont val="Times New Roman CYR"/>
        <charset val="204"/>
      </rPr>
      <t>№2м</t>
    </r>
    <r>
      <rPr>
        <b/>
        <sz val="12"/>
        <color theme="1"/>
        <rFont val="Times New Roman CYR"/>
        <charset val="204"/>
      </rPr>
      <t>)</t>
    </r>
  </si>
  <si>
    <r>
      <t>Установа</t>
    </r>
    <r>
      <rPr>
        <b/>
        <u/>
        <sz val="10"/>
        <color theme="1"/>
        <rFont val="Times New Roman CYR"/>
        <charset val="204"/>
      </rPr>
      <t xml:space="preserve"> Світлопільська сільська рад</t>
    </r>
    <r>
      <rPr>
        <b/>
        <sz val="10"/>
        <color theme="1"/>
        <rFont val="Times New Roman CYR"/>
        <charset val="204"/>
      </rPr>
      <t>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</si>
  <si>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Олексанлрійський, Кіровоградськ</t>
    </r>
    <r>
      <rPr>
        <b/>
        <sz val="10"/>
        <color theme="1"/>
        <rFont val="Times New Roman CYR"/>
        <charset val="204"/>
      </rPr>
      <t>а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</si>
  <si>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1</t>
    </r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</si>
  <si>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</si>
  <si>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r>
      <t>Затверджено на звітний період (рік)</t>
    </r>
    <r>
      <rPr>
        <vertAlign val="superscript"/>
        <sz val="10"/>
        <color theme="1"/>
        <rFont val="Times New Roman CYR"/>
        <charset val="204"/>
      </rPr>
      <t>1</t>
    </r>
  </si>
  <si>
    <r>
      <t>1</t>
    </r>
    <r>
      <rPr>
        <sz val="8"/>
        <color theme="1"/>
        <rFont val="Times New Roman CYR"/>
        <charset val="204"/>
      </rPr>
      <t xml:space="preserve"> Заповнюється розпорядниками бюджетних коштів</t>
    </r>
  </si>
  <si>
    <t xml:space="preserve"> ''09''жовтня 2017року</t>
  </si>
</sst>
</file>

<file path=xl/styles.xml><?xml version="1.0" encoding="utf-8"?>
<styleSheet xmlns="http://schemas.openxmlformats.org/spreadsheetml/2006/main">
  <numFmts count="1">
    <numFmt numFmtId="164" formatCode="[&lt;&gt;0]0.00;[=0]\-;General"/>
  </numFmts>
  <fonts count="1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u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vertAlign val="superscript"/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vertAlign val="superscript"/>
      <sz val="8"/>
      <color theme="1"/>
      <name val="Times New Roman CYR"/>
      <charset val="204"/>
    </font>
    <font>
      <sz val="7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/>
    </xf>
    <xf numFmtId="0" fontId="5" fillId="0" borderId="1" xfId="0" quotePrefix="1" applyFont="1" applyBorder="1" applyAlignment="1">
      <alignment horizontal="center"/>
    </xf>
    <xf numFmtId="0" fontId="9" fillId="0" borderId="0" xfId="0" applyFont="1"/>
    <xf numFmtId="0" fontId="3" fillId="0" borderId="0" xfId="0" applyFont="1"/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quotePrefix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quotePrefix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5" fillId="0" borderId="0" xfId="0" applyFont="1"/>
    <xf numFmtId="164" fontId="3" fillId="0" borderId="0" xfId="0" applyNumberFormat="1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topLeftCell="A13" workbookViewId="0">
      <selection activeCell="B93" sqref="B93"/>
    </sheetView>
  </sheetViews>
  <sheetFormatPr defaultRowHeight="12.75"/>
  <cols>
    <col min="1" max="1" width="82.7109375" customWidth="1"/>
    <col min="2" max="2" width="8" customWidth="1"/>
    <col min="3" max="3" width="6.85546875" customWidth="1"/>
    <col min="4" max="4" width="12" customWidth="1"/>
    <col min="5" max="9" width="13.42578125" customWidth="1"/>
    <col min="10" max="10" width="87" hidden="1" customWidth="1"/>
    <col min="11" max="11" width="81.28515625" hidden="1" customWidth="1"/>
  </cols>
  <sheetData>
    <row r="1" spans="1:11">
      <c r="A1" s="2"/>
      <c r="B1" s="2"/>
      <c r="C1" s="2"/>
      <c r="D1" s="2"/>
      <c r="E1" s="2"/>
      <c r="F1" s="2"/>
      <c r="G1" s="6" t="s">
        <v>0</v>
      </c>
      <c r="H1" s="7"/>
      <c r="I1" s="7"/>
    </row>
    <row r="2" spans="1:11" ht="56.1" customHeight="1">
      <c r="A2" s="2"/>
      <c r="B2" s="2"/>
      <c r="C2" s="2"/>
      <c r="D2" s="2"/>
      <c r="E2" s="2"/>
      <c r="F2" s="2"/>
      <c r="G2" s="8" t="s">
        <v>1</v>
      </c>
      <c r="H2" s="9"/>
      <c r="I2" s="9"/>
    </row>
    <row r="3" spans="1:11" ht="15.75">
      <c r="A3" s="2"/>
      <c r="B3" s="2"/>
      <c r="C3" s="2"/>
      <c r="D3" s="10" t="s">
        <v>2</v>
      </c>
      <c r="E3" s="2"/>
      <c r="F3" s="2"/>
      <c r="G3" s="2"/>
      <c r="H3" s="2"/>
      <c r="I3" s="2"/>
    </row>
    <row r="4" spans="1:11" ht="15.75">
      <c r="A4" s="2"/>
      <c r="B4" s="2"/>
      <c r="C4" s="2"/>
      <c r="D4" s="10" t="s">
        <v>226</v>
      </c>
      <c r="E4" s="2"/>
      <c r="F4" s="2"/>
      <c r="G4" s="2"/>
      <c r="H4" s="2"/>
      <c r="I4" s="2"/>
    </row>
    <row r="5" spans="1:11" ht="15.75">
      <c r="A5" s="2"/>
      <c r="B5" s="2"/>
      <c r="C5" s="2"/>
      <c r="D5" s="11" t="s">
        <v>3</v>
      </c>
      <c r="E5" s="2"/>
      <c r="F5" s="2"/>
      <c r="G5" s="2"/>
      <c r="H5" s="2"/>
      <c r="I5" s="12" t="s">
        <v>4</v>
      </c>
    </row>
    <row r="6" spans="1:11">
      <c r="A6" s="13" t="s">
        <v>227</v>
      </c>
      <c r="B6" s="2"/>
      <c r="C6" s="2"/>
      <c r="D6" s="2"/>
      <c r="E6" s="2"/>
      <c r="F6" s="2"/>
      <c r="G6" s="2"/>
      <c r="H6" s="14" t="s">
        <v>6</v>
      </c>
      <c r="I6" s="15" t="s">
        <v>5</v>
      </c>
    </row>
    <row r="7" spans="1:11">
      <c r="A7" s="16" t="s">
        <v>228</v>
      </c>
      <c r="B7" s="17"/>
      <c r="C7" s="17"/>
      <c r="D7" s="17"/>
      <c r="E7" s="17"/>
      <c r="F7" s="17"/>
      <c r="G7" s="17"/>
      <c r="H7" s="14" t="s">
        <v>7</v>
      </c>
      <c r="I7" s="15" t="s">
        <v>8</v>
      </c>
    </row>
    <row r="8" spans="1:11">
      <c r="A8" s="16" t="s">
        <v>229</v>
      </c>
      <c r="B8" s="17"/>
      <c r="C8" s="17"/>
      <c r="D8" s="17"/>
      <c r="E8" s="17"/>
      <c r="F8" s="17"/>
      <c r="G8" s="17"/>
      <c r="H8" s="14" t="s">
        <v>9</v>
      </c>
      <c r="I8" s="15" t="s">
        <v>10</v>
      </c>
    </row>
    <row r="9" spans="1:11">
      <c r="A9" s="16" t="s">
        <v>11</v>
      </c>
      <c r="B9" s="17"/>
      <c r="C9" s="17"/>
      <c r="D9" s="17"/>
      <c r="E9" s="17"/>
      <c r="F9" s="17"/>
      <c r="G9" s="17"/>
      <c r="H9" s="2"/>
      <c r="I9" s="2"/>
    </row>
    <row r="10" spans="1:11">
      <c r="A10" s="16" t="s">
        <v>12</v>
      </c>
      <c r="B10" s="17"/>
      <c r="C10" s="17"/>
      <c r="D10" s="17"/>
      <c r="E10" s="17"/>
      <c r="F10" s="17"/>
      <c r="G10" s="17"/>
      <c r="H10" s="2"/>
      <c r="I10" s="2"/>
    </row>
    <row r="11" spans="1:11">
      <c r="A11" s="18" t="s">
        <v>13</v>
      </c>
      <c r="B11" s="19"/>
      <c r="C11" s="20" t="s">
        <v>14</v>
      </c>
      <c r="D11" s="21"/>
      <c r="E11" s="21"/>
      <c r="F11" s="21"/>
      <c r="G11" s="21"/>
      <c r="H11" s="21"/>
      <c r="I11" s="21"/>
      <c r="J11" s="3" t="s">
        <v>14</v>
      </c>
    </row>
    <row r="12" spans="1:11" ht="51.95" customHeight="1">
      <c r="A12" s="22" t="s">
        <v>15</v>
      </c>
      <c r="B12" s="21"/>
      <c r="C12" s="2"/>
      <c r="D12" s="20" t="s">
        <v>16</v>
      </c>
      <c r="E12" s="21"/>
      <c r="F12" s="21"/>
      <c r="G12" s="21"/>
      <c r="H12" s="21"/>
      <c r="I12" s="21"/>
      <c r="K12" s="3" t="s">
        <v>16</v>
      </c>
    </row>
    <row r="13" spans="1:11">
      <c r="A13" s="23" t="s">
        <v>230</v>
      </c>
      <c r="B13" s="2"/>
      <c r="C13" s="2"/>
      <c r="D13" s="2"/>
      <c r="E13" s="2"/>
      <c r="F13" s="2"/>
      <c r="G13" s="2"/>
      <c r="H13" s="2"/>
      <c r="I13" s="2"/>
    </row>
    <row r="14" spans="1:11">
      <c r="A14" s="23" t="s">
        <v>17</v>
      </c>
      <c r="B14" s="2"/>
      <c r="C14" s="2"/>
      <c r="D14" s="2"/>
      <c r="E14" s="2"/>
      <c r="F14" s="2"/>
      <c r="G14" s="2"/>
      <c r="H14" s="2"/>
      <c r="I14" s="2"/>
    </row>
    <row r="15" spans="1:11" ht="13.5" thickBot="1">
      <c r="A15" s="2"/>
      <c r="B15" s="2"/>
      <c r="C15" s="2"/>
      <c r="D15" s="2"/>
      <c r="E15" s="2"/>
      <c r="F15" s="2"/>
      <c r="G15" s="2"/>
      <c r="H15" s="2"/>
      <c r="I15" s="2"/>
    </row>
    <row r="16" spans="1:11" ht="52.5" thickTop="1" thickBot="1">
      <c r="A16" s="24" t="s">
        <v>18</v>
      </c>
      <c r="B16" s="24" t="s">
        <v>19</v>
      </c>
      <c r="C16" s="24" t="s">
        <v>20</v>
      </c>
      <c r="D16" s="24" t="s">
        <v>21</v>
      </c>
      <c r="E16" s="24" t="s">
        <v>231</v>
      </c>
      <c r="F16" s="24" t="s">
        <v>22</v>
      </c>
      <c r="G16" s="24" t="s">
        <v>23</v>
      </c>
      <c r="H16" s="24" t="s">
        <v>24</v>
      </c>
      <c r="I16" s="24" t="s">
        <v>25</v>
      </c>
    </row>
    <row r="17" spans="1:9" s="1" customFormat="1" ht="9.75" customHeight="1" thickTop="1" thickBot="1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9</v>
      </c>
    </row>
    <row r="18" spans="1:9" s="4" customFormat="1" ht="14.25" thickTop="1" thickBot="1">
      <c r="A18" s="26" t="s">
        <v>26</v>
      </c>
      <c r="B18" s="27" t="s">
        <v>27</v>
      </c>
      <c r="C18" s="28" t="s">
        <v>28</v>
      </c>
      <c r="D18" s="27">
        <v>140480</v>
      </c>
      <c r="E18" s="27">
        <v>119400</v>
      </c>
      <c r="F18" s="27">
        <v>0</v>
      </c>
      <c r="G18" s="27">
        <v>65034.710000000006</v>
      </c>
      <c r="H18" s="27">
        <v>65034.710000000006</v>
      </c>
      <c r="I18" s="27">
        <f>F18+G18-H18</f>
        <v>0</v>
      </c>
    </row>
    <row r="19" spans="1:9" s="4" customFormat="1" ht="14.25" thickTop="1" thickBot="1">
      <c r="A19" s="26" t="s">
        <v>29</v>
      </c>
      <c r="B19" s="28" t="s">
        <v>30</v>
      </c>
      <c r="C19" s="28" t="s">
        <v>31</v>
      </c>
      <c r="D19" s="29">
        <v>140480</v>
      </c>
      <c r="E19" s="29">
        <v>0</v>
      </c>
      <c r="F19" s="29">
        <v>0</v>
      </c>
      <c r="G19" s="29">
        <v>65034.710000000006</v>
      </c>
      <c r="H19" s="29">
        <v>65034.710000000006</v>
      </c>
      <c r="I19" s="29">
        <f>F19+G19-H19</f>
        <v>0</v>
      </c>
    </row>
    <row r="20" spans="1:9" s="4" customFormat="1" ht="14.25" thickTop="1" thickBot="1">
      <c r="A20" s="26" t="s">
        <v>32</v>
      </c>
      <c r="B20" s="28" t="s">
        <v>33</v>
      </c>
      <c r="C20" s="28" t="s">
        <v>34</v>
      </c>
      <c r="D20" s="29">
        <v>115640</v>
      </c>
      <c r="E20" s="29">
        <v>0</v>
      </c>
      <c r="F20" s="29">
        <v>0</v>
      </c>
      <c r="G20" s="29">
        <v>56527.62</v>
      </c>
      <c r="H20" s="29">
        <v>56527.62</v>
      </c>
      <c r="I20" s="29">
        <f>F20+G20-H20</f>
        <v>0</v>
      </c>
    </row>
    <row r="21" spans="1:9" s="5" customFormat="1" ht="14.25" thickTop="1" thickBot="1">
      <c r="A21" s="30" t="s">
        <v>35</v>
      </c>
      <c r="B21" s="31" t="s">
        <v>36</v>
      </c>
      <c r="C21" s="31" t="s">
        <v>37</v>
      </c>
      <c r="D21" s="32">
        <v>94790</v>
      </c>
      <c r="E21" s="32">
        <v>76670</v>
      </c>
      <c r="F21" s="32">
        <v>0</v>
      </c>
      <c r="G21" s="32">
        <v>43910.5</v>
      </c>
      <c r="H21" s="32">
        <v>43910.5</v>
      </c>
      <c r="I21" s="32">
        <f>F21+G21-H21</f>
        <v>0</v>
      </c>
    </row>
    <row r="22" spans="1:9" ht="14.25" thickTop="1" thickBot="1">
      <c r="A22" s="33" t="s">
        <v>38</v>
      </c>
      <c r="B22" s="34" t="s">
        <v>39</v>
      </c>
      <c r="C22" s="34" t="s">
        <v>40</v>
      </c>
      <c r="D22" s="35">
        <v>94790</v>
      </c>
      <c r="E22" s="35">
        <v>0</v>
      </c>
      <c r="F22" s="35">
        <v>0</v>
      </c>
      <c r="G22" s="35">
        <v>43910.5</v>
      </c>
      <c r="H22" s="35">
        <v>43910.5</v>
      </c>
      <c r="I22" s="35">
        <f>F22+G22-H22</f>
        <v>0</v>
      </c>
    </row>
    <row r="23" spans="1:9" ht="14.25" thickTop="1" thickBot="1">
      <c r="A23" s="33" t="s">
        <v>41</v>
      </c>
      <c r="B23" s="34" t="s">
        <v>42</v>
      </c>
      <c r="C23" s="34" t="s">
        <v>43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f>F23+G23-H23</f>
        <v>0</v>
      </c>
    </row>
    <row r="24" spans="1:9" s="5" customFormat="1" ht="14.25" thickTop="1" thickBot="1">
      <c r="A24" s="30" t="s">
        <v>44</v>
      </c>
      <c r="B24" s="31" t="s">
        <v>45</v>
      </c>
      <c r="C24" s="31" t="s">
        <v>46</v>
      </c>
      <c r="D24" s="32">
        <v>20850</v>
      </c>
      <c r="E24" s="32">
        <v>18140</v>
      </c>
      <c r="F24" s="32">
        <v>0</v>
      </c>
      <c r="G24" s="32">
        <v>12617.12</v>
      </c>
      <c r="H24" s="32">
        <v>12617.12</v>
      </c>
      <c r="I24" s="32">
        <f>F24+G24-H24</f>
        <v>0</v>
      </c>
    </row>
    <row r="25" spans="1:9" s="4" customFormat="1" ht="14.25" thickTop="1" thickBot="1">
      <c r="A25" s="26" t="s">
        <v>47</v>
      </c>
      <c r="B25" s="28" t="s">
        <v>48</v>
      </c>
      <c r="C25" s="28" t="s">
        <v>49</v>
      </c>
      <c r="D25" s="29">
        <v>24840</v>
      </c>
      <c r="E25" s="29">
        <v>0</v>
      </c>
      <c r="F25" s="29">
        <v>0</v>
      </c>
      <c r="G25" s="29">
        <v>8507.09</v>
      </c>
      <c r="H25" s="29">
        <v>8507.09</v>
      </c>
      <c r="I25" s="29">
        <f>F25+G25-H25</f>
        <v>0</v>
      </c>
    </row>
    <row r="26" spans="1:9" s="5" customFormat="1" ht="14.25" thickTop="1" thickBot="1">
      <c r="A26" s="30" t="s">
        <v>50</v>
      </c>
      <c r="B26" s="31" t="s">
        <v>51</v>
      </c>
      <c r="C26" s="31" t="s">
        <v>52</v>
      </c>
      <c r="D26" s="32">
        <v>1740</v>
      </c>
      <c r="E26" s="32">
        <v>0</v>
      </c>
      <c r="F26" s="32">
        <v>0</v>
      </c>
      <c r="G26" s="32">
        <v>1237.7</v>
      </c>
      <c r="H26" s="32">
        <v>1237.7</v>
      </c>
      <c r="I26" s="32">
        <f>F26+G26-H26</f>
        <v>0</v>
      </c>
    </row>
    <row r="27" spans="1:9" s="5" customFormat="1" ht="14.25" thickTop="1" thickBot="1">
      <c r="A27" s="30" t="s">
        <v>53</v>
      </c>
      <c r="B27" s="31" t="s">
        <v>54</v>
      </c>
      <c r="C27" s="31" t="s">
        <v>55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f>F27+G27-H27</f>
        <v>0</v>
      </c>
    </row>
    <row r="28" spans="1:9" s="5" customFormat="1" ht="14.25" thickTop="1" thickBot="1">
      <c r="A28" s="30" t="s">
        <v>56</v>
      </c>
      <c r="B28" s="31" t="s">
        <v>57</v>
      </c>
      <c r="C28" s="31" t="s">
        <v>58</v>
      </c>
      <c r="D28" s="32">
        <v>7560</v>
      </c>
      <c r="E28" s="32">
        <v>7560</v>
      </c>
      <c r="F28" s="32">
        <v>0</v>
      </c>
      <c r="G28" s="32">
        <v>4128.58</v>
      </c>
      <c r="H28" s="32">
        <v>4128.58</v>
      </c>
      <c r="I28" s="32">
        <f>F28+G28-H28</f>
        <v>0</v>
      </c>
    </row>
    <row r="29" spans="1:9" s="5" customFormat="1" ht="14.25" thickTop="1" thickBot="1">
      <c r="A29" s="30" t="s">
        <v>59</v>
      </c>
      <c r="B29" s="31" t="s">
        <v>60</v>
      </c>
      <c r="C29" s="31" t="s">
        <v>61</v>
      </c>
      <c r="D29" s="32">
        <v>11740</v>
      </c>
      <c r="E29" s="32">
        <v>0</v>
      </c>
      <c r="F29" s="32">
        <v>0</v>
      </c>
      <c r="G29" s="32">
        <v>924.8</v>
      </c>
      <c r="H29" s="32">
        <v>924.8</v>
      </c>
      <c r="I29" s="32">
        <f>F29+G29-H29</f>
        <v>0</v>
      </c>
    </row>
    <row r="30" spans="1:9" s="5" customFormat="1" ht="14.25" thickTop="1" thickBot="1">
      <c r="A30" s="30" t="s">
        <v>62</v>
      </c>
      <c r="B30" s="31" t="s">
        <v>63</v>
      </c>
      <c r="C30" s="31" t="s">
        <v>64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f>F30+G30-H30</f>
        <v>0</v>
      </c>
    </row>
    <row r="31" spans="1:9" s="5" customFormat="1" ht="14.25" thickTop="1" thickBot="1">
      <c r="A31" s="30" t="s">
        <v>65</v>
      </c>
      <c r="B31" s="31" t="s">
        <v>66</v>
      </c>
      <c r="C31" s="31" t="s">
        <v>67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f>F31+G31-H31</f>
        <v>0</v>
      </c>
    </row>
    <row r="32" spans="1:9" s="5" customFormat="1" ht="14.25" thickTop="1" thickBot="1">
      <c r="A32" s="30" t="s">
        <v>68</v>
      </c>
      <c r="B32" s="31" t="s">
        <v>69</v>
      </c>
      <c r="C32" s="31" t="s">
        <v>70</v>
      </c>
      <c r="D32" s="32">
        <v>3800</v>
      </c>
      <c r="E32" s="32">
        <v>3800</v>
      </c>
      <c r="F32" s="32">
        <v>0</v>
      </c>
      <c r="G32" s="32">
        <v>2216.0100000000002</v>
      </c>
      <c r="H32" s="32">
        <v>2216.0100000000002</v>
      </c>
      <c r="I32" s="32">
        <f>F32+G32-H32</f>
        <v>0</v>
      </c>
    </row>
    <row r="33" spans="1:9" ht="14.25" thickTop="1" thickBot="1">
      <c r="A33" s="33" t="s">
        <v>71</v>
      </c>
      <c r="B33" s="34" t="s">
        <v>72</v>
      </c>
      <c r="C33" s="34" t="s">
        <v>73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f>F33+G33-H33</f>
        <v>0</v>
      </c>
    </row>
    <row r="34" spans="1:9" ht="14.25" thickTop="1" thickBot="1">
      <c r="A34" s="33" t="s">
        <v>74</v>
      </c>
      <c r="B34" s="34" t="s">
        <v>75</v>
      </c>
      <c r="C34" s="34" t="s">
        <v>76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f>F34+G34-H34</f>
        <v>0</v>
      </c>
    </row>
    <row r="35" spans="1:9" ht="14.25" thickTop="1" thickBot="1">
      <c r="A35" s="33" t="s">
        <v>77</v>
      </c>
      <c r="B35" s="34" t="s">
        <v>78</v>
      </c>
      <c r="C35" s="34" t="s">
        <v>79</v>
      </c>
      <c r="D35" s="35">
        <v>3800</v>
      </c>
      <c r="E35" s="35">
        <v>0</v>
      </c>
      <c r="F35" s="35">
        <v>0</v>
      </c>
      <c r="G35" s="35">
        <v>2216.0100000000002</v>
      </c>
      <c r="H35" s="35">
        <v>2216.0100000000002</v>
      </c>
      <c r="I35" s="35">
        <f>F35+G35-H35</f>
        <v>0</v>
      </c>
    </row>
    <row r="36" spans="1:9" ht="14.25" thickTop="1" thickBot="1">
      <c r="A36" s="33" t="s">
        <v>80</v>
      </c>
      <c r="B36" s="34" t="s">
        <v>81</v>
      </c>
      <c r="C36" s="34" t="s">
        <v>82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f>F36+G36-H36</f>
        <v>0</v>
      </c>
    </row>
    <row r="37" spans="1:9" ht="14.25" thickTop="1" thickBot="1">
      <c r="A37" s="33" t="s">
        <v>83</v>
      </c>
      <c r="B37" s="34" t="s">
        <v>84</v>
      </c>
      <c r="C37" s="34" t="s">
        <v>85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f>F37+G37-H37</f>
        <v>0</v>
      </c>
    </row>
    <row r="38" spans="1:9" ht="14.25" thickTop="1" thickBot="1">
      <c r="A38" s="33" t="s">
        <v>86</v>
      </c>
      <c r="B38" s="34" t="s">
        <v>87</v>
      </c>
      <c r="C38" s="34" t="s">
        <v>88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f>F38+G38-H38</f>
        <v>0</v>
      </c>
    </row>
    <row r="39" spans="1:9" s="5" customFormat="1" ht="14.25" thickTop="1" thickBot="1">
      <c r="A39" s="30" t="s">
        <v>89</v>
      </c>
      <c r="B39" s="31" t="s">
        <v>90</v>
      </c>
      <c r="C39" s="31" t="s">
        <v>91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f>F39+G39-H39</f>
        <v>0</v>
      </c>
    </row>
    <row r="40" spans="1:9" ht="14.25" thickTop="1" thickBot="1">
      <c r="A40" s="33" t="s">
        <v>92</v>
      </c>
      <c r="B40" s="34" t="s">
        <v>93</v>
      </c>
      <c r="C40" s="34" t="s">
        <v>94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f>F40+G40-H40</f>
        <v>0</v>
      </c>
    </row>
    <row r="41" spans="1:9" ht="14.25" thickTop="1" thickBot="1">
      <c r="A41" s="33" t="s">
        <v>95</v>
      </c>
      <c r="B41" s="34" t="s">
        <v>96</v>
      </c>
      <c r="C41" s="34" t="s">
        <v>97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f>F41+G41-H41</f>
        <v>0</v>
      </c>
    </row>
    <row r="42" spans="1:9" s="4" customFormat="1" ht="14.25" thickTop="1" thickBot="1">
      <c r="A42" s="26" t="s">
        <v>98</v>
      </c>
      <c r="B42" s="28" t="s">
        <v>99</v>
      </c>
      <c r="C42" s="28" t="s">
        <v>100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f>F42+G42-H42</f>
        <v>0</v>
      </c>
    </row>
    <row r="43" spans="1:9" s="5" customFormat="1" ht="14.25" thickTop="1" thickBot="1">
      <c r="A43" s="30" t="s">
        <v>101</v>
      </c>
      <c r="B43" s="31" t="s">
        <v>102</v>
      </c>
      <c r="C43" s="31" t="s">
        <v>103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f>F43+G43-H43</f>
        <v>0</v>
      </c>
    </row>
    <row r="44" spans="1:9" s="5" customFormat="1" ht="14.25" thickTop="1" thickBot="1">
      <c r="A44" s="30" t="s">
        <v>104</v>
      </c>
      <c r="B44" s="31" t="s">
        <v>105</v>
      </c>
      <c r="C44" s="31" t="s">
        <v>106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f>F44+G44-H44</f>
        <v>0</v>
      </c>
    </row>
    <row r="45" spans="1:9" s="4" customFormat="1" ht="14.25" thickTop="1" thickBot="1">
      <c r="A45" s="26" t="s">
        <v>107</v>
      </c>
      <c r="B45" s="28" t="s">
        <v>108</v>
      </c>
      <c r="C45" s="28" t="s">
        <v>109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f>F45+G45-H45</f>
        <v>0</v>
      </c>
    </row>
    <row r="46" spans="1:9" s="5" customFormat="1" ht="14.25" thickTop="1" thickBot="1">
      <c r="A46" s="30" t="s">
        <v>110</v>
      </c>
      <c r="B46" s="31" t="s">
        <v>111</v>
      </c>
      <c r="C46" s="31" t="s">
        <v>112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f>F46+G46-H46</f>
        <v>0</v>
      </c>
    </row>
    <row r="47" spans="1:9" s="5" customFormat="1" ht="14.25" thickTop="1" thickBot="1">
      <c r="A47" s="30" t="s">
        <v>113</v>
      </c>
      <c r="B47" s="31" t="s">
        <v>114</v>
      </c>
      <c r="C47" s="31" t="s">
        <v>115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f>F47+G47-H47</f>
        <v>0</v>
      </c>
    </row>
    <row r="48" spans="1:9" s="5" customFormat="1" ht="14.25" thickTop="1" thickBot="1">
      <c r="A48" s="30" t="s">
        <v>116</v>
      </c>
      <c r="B48" s="31" t="s">
        <v>117</v>
      </c>
      <c r="C48" s="31" t="s">
        <v>118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f>F48+G48-H48</f>
        <v>0</v>
      </c>
    </row>
    <row r="49" spans="1:9" s="4" customFormat="1" ht="14.25" thickTop="1" thickBot="1">
      <c r="A49" s="26" t="s">
        <v>119</v>
      </c>
      <c r="B49" s="28" t="s">
        <v>120</v>
      </c>
      <c r="C49" s="28" t="s">
        <v>121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f>F49+G49-H49</f>
        <v>0</v>
      </c>
    </row>
    <row r="50" spans="1:9" s="5" customFormat="1" ht="14.25" thickTop="1" thickBot="1">
      <c r="A50" s="30" t="s">
        <v>122</v>
      </c>
      <c r="B50" s="31" t="s">
        <v>123</v>
      </c>
      <c r="C50" s="31" t="s">
        <v>124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f>F50+G50-H50</f>
        <v>0</v>
      </c>
    </row>
    <row r="51" spans="1:9" s="5" customFormat="1" ht="14.25" thickTop="1" thickBot="1">
      <c r="A51" s="30" t="s">
        <v>125</v>
      </c>
      <c r="B51" s="31" t="s">
        <v>126</v>
      </c>
      <c r="C51" s="31" t="s">
        <v>127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f>F51+G51-H51</f>
        <v>0</v>
      </c>
    </row>
    <row r="52" spans="1:9" s="5" customFormat="1" ht="14.25" thickTop="1" thickBot="1">
      <c r="A52" s="30" t="s">
        <v>128</v>
      </c>
      <c r="B52" s="31" t="s">
        <v>129</v>
      </c>
      <c r="C52" s="31" t="s">
        <v>130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f>F52+G52-H52</f>
        <v>0</v>
      </c>
    </row>
    <row r="53" spans="1:9" s="4" customFormat="1" ht="14.25" thickTop="1" thickBot="1">
      <c r="A53" s="26" t="s">
        <v>131</v>
      </c>
      <c r="B53" s="28" t="s">
        <v>132</v>
      </c>
      <c r="C53" s="28" t="s">
        <v>133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f>F53+G53-H53</f>
        <v>0</v>
      </c>
    </row>
    <row r="54" spans="1:9" s="4" customFormat="1" ht="14.25" thickTop="1" thickBot="1">
      <c r="A54" s="26" t="s">
        <v>134</v>
      </c>
      <c r="B54" s="28" t="s">
        <v>135</v>
      </c>
      <c r="C54" s="28" t="s">
        <v>136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f>F54+G54-H54</f>
        <v>0</v>
      </c>
    </row>
    <row r="55" spans="1:9" s="4" customFormat="1" ht="14.25" thickTop="1" thickBot="1">
      <c r="A55" s="26" t="s">
        <v>137</v>
      </c>
      <c r="B55" s="28" t="s">
        <v>138</v>
      </c>
      <c r="C55" s="28" t="s">
        <v>139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f>F55+G55-H55</f>
        <v>0</v>
      </c>
    </row>
    <row r="56" spans="1:9" s="5" customFormat="1" ht="14.25" thickTop="1" thickBot="1">
      <c r="A56" s="30" t="s">
        <v>140</v>
      </c>
      <c r="B56" s="31" t="s">
        <v>141</v>
      </c>
      <c r="C56" s="31" t="s">
        <v>142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f>F56+G56-H56</f>
        <v>0</v>
      </c>
    </row>
    <row r="57" spans="1:9" s="5" customFormat="1" ht="14.25" thickTop="1" thickBot="1">
      <c r="A57" s="30" t="s">
        <v>143</v>
      </c>
      <c r="B57" s="31" t="s">
        <v>144</v>
      </c>
      <c r="C57" s="31" t="s">
        <v>145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f>F57+G57-H57</f>
        <v>0</v>
      </c>
    </row>
    <row r="58" spans="1:9" ht="14.25" thickTop="1" thickBot="1">
      <c r="A58" s="33" t="s">
        <v>146</v>
      </c>
      <c r="B58" s="34" t="s">
        <v>147</v>
      </c>
      <c r="C58" s="34" t="s">
        <v>148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f>F58+G58-H58</f>
        <v>0</v>
      </c>
    </row>
    <row r="59" spans="1:9" ht="14.25" thickTop="1" thickBot="1">
      <c r="A59" s="33" t="s">
        <v>149</v>
      </c>
      <c r="B59" s="34" t="s">
        <v>150</v>
      </c>
      <c r="C59" s="34" t="s">
        <v>10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f>F59+G59-H59</f>
        <v>0</v>
      </c>
    </row>
    <row r="60" spans="1:9" s="5" customFormat="1" ht="14.25" thickTop="1" thickBot="1">
      <c r="A60" s="30" t="s">
        <v>151</v>
      </c>
      <c r="B60" s="31" t="s">
        <v>152</v>
      </c>
      <c r="C60" s="31" t="s">
        <v>153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f>F60+G60-H60</f>
        <v>0</v>
      </c>
    </row>
    <row r="61" spans="1:9" ht="14.25" thickTop="1" thickBot="1">
      <c r="A61" s="33" t="s">
        <v>154</v>
      </c>
      <c r="B61" s="34" t="s">
        <v>155</v>
      </c>
      <c r="C61" s="34" t="s">
        <v>156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f>F61+G61-H61</f>
        <v>0</v>
      </c>
    </row>
    <row r="62" spans="1:9" ht="14.25" thickTop="1" thickBot="1">
      <c r="A62" s="33" t="s">
        <v>157</v>
      </c>
      <c r="B62" s="34" t="s">
        <v>158</v>
      </c>
      <c r="C62" s="34" t="s">
        <v>159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f>F62+G62-H62</f>
        <v>0</v>
      </c>
    </row>
    <row r="63" spans="1:9" s="5" customFormat="1" ht="14.25" thickTop="1" thickBot="1">
      <c r="A63" s="30" t="s">
        <v>160</v>
      </c>
      <c r="B63" s="31" t="s">
        <v>161</v>
      </c>
      <c r="C63" s="31" t="s">
        <v>162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f>F63+G63-H63</f>
        <v>0</v>
      </c>
    </row>
    <row r="64" spans="1:9" ht="14.25" thickTop="1" thickBot="1">
      <c r="A64" s="33" t="s">
        <v>163</v>
      </c>
      <c r="B64" s="34" t="s">
        <v>164</v>
      </c>
      <c r="C64" s="34" t="s">
        <v>165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f>F64+G64-H64</f>
        <v>0</v>
      </c>
    </row>
    <row r="65" spans="1:9" ht="14.25" thickTop="1" thickBot="1">
      <c r="A65" s="33" t="s">
        <v>166</v>
      </c>
      <c r="B65" s="34" t="s">
        <v>167</v>
      </c>
      <c r="C65" s="34" t="s">
        <v>168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f>F65+G65-H65</f>
        <v>0</v>
      </c>
    </row>
    <row r="66" spans="1:9" ht="14.25" thickTop="1" thickBot="1">
      <c r="A66" s="33" t="s">
        <v>169</v>
      </c>
      <c r="B66" s="34" t="s">
        <v>170</v>
      </c>
      <c r="C66" s="34" t="s">
        <v>171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f>F66+G66-H66</f>
        <v>0</v>
      </c>
    </row>
    <row r="67" spans="1:9" s="5" customFormat="1" ht="14.25" thickTop="1" thickBot="1">
      <c r="A67" s="30" t="s">
        <v>172</v>
      </c>
      <c r="B67" s="31" t="s">
        <v>173</v>
      </c>
      <c r="C67" s="31" t="s">
        <v>174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f>F67+G67-H67</f>
        <v>0</v>
      </c>
    </row>
    <row r="68" spans="1:9" s="5" customFormat="1" ht="14.25" thickTop="1" thickBot="1">
      <c r="A68" s="30" t="s">
        <v>175</v>
      </c>
      <c r="B68" s="31" t="s">
        <v>176</v>
      </c>
      <c r="C68" s="31" t="s">
        <v>177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f>F68+G68-H68</f>
        <v>0</v>
      </c>
    </row>
    <row r="69" spans="1:9" s="4" customFormat="1" ht="14.25" thickTop="1" thickBot="1">
      <c r="A69" s="26" t="s">
        <v>178</v>
      </c>
      <c r="B69" s="28" t="s">
        <v>179</v>
      </c>
      <c r="C69" s="28" t="s">
        <v>180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f>F69+G69-H69</f>
        <v>0</v>
      </c>
    </row>
    <row r="70" spans="1:9" s="5" customFormat="1" ht="14.25" thickTop="1" thickBot="1">
      <c r="A70" s="30" t="s">
        <v>181</v>
      </c>
      <c r="B70" s="31" t="s">
        <v>182</v>
      </c>
      <c r="C70" s="31" t="s">
        <v>183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f>F70+G70-H70</f>
        <v>0</v>
      </c>
    </row>
    <row r="71" spans="1:9" s="5" customFormat="1" ht="14.25" thickTop="1" thickBot="1">
      <c r="A71" s="30" t="s">
        <v>184</v>
      </c>
      <c r="B71" s="31" t="s">
        <v>185</v>
      </c>
      <c r="C71" s="31" t="s">
        <v>186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f>F71+G71-H71</f>
        <v>0</v>
      </c>
    </row>
    <row r="72" spans="1:9" s="5" customFormat="1" ht="14.25" thickTop="1" thickBot="1">
      <c r="A72" s="30" t="s">
        <v>187</v>
      </c>
      <c r="B72" s="31" t="s">
        <v>188</v>
      </c>
      <c r="C72" s="31" t="s">
        <v>189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f>F72+G72-H72</f>
        <v>0</v>
      </c>
    </row>
    <row r="73" spans="1:9" s="5" customFormat="1" ht="14.25" thickTop="1" thickBot="1">
      <c r="A73" s="30" t="s">
        <v>190</v>
      </c>
      <c r="B73" s="31" t="s">
        <v>191</v>
      </c>
      <c r="C73" s="31" t="s">
        <v>192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f>F73+G73-H73</f>
        <v>0</v>
      </c>
    </row>
    <row r="74" spans="1:9" s="4" customFormat="1" ht="14.25" thickTop="1" thickBot="1">
      <c r="A74" s="26" t="s">
        <v>193</v>
      </c>
      <c r="B74" s="28" t="s">
        <v>194</v>
      </c>
      <c r="C74" s="28" t="s">
        <v>195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f>F74+G74-H74</f>
        <v>0</v>
      </c>
    </row>
    <row r="75" spans="1:9" s="5" customFormat="1" ht="14.25" thickTop="1" thickBot="1">
      <c r="A75" s="30" t="s">
        <v>196</v>
      </c>
      <c r="B75" s="31" t="s">
        <v>197</v>
      </c>
      <c r="C75" s="31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f>F75+G75-H75</f>
        <v>0</v>
      </c>
    </row>
    <row r="76" spans="1:9" ht="14.25" thickTop="1" thickBot="1">
      <c r="A76" s="33" t="s">
        <v>199</v>
      </c>
      <c r="B76" s="34" t="s">
        <v>200</v>
      </c>
      <c r="C76" s="34" t="s">
        <v>201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f>F76+G76-H76</f>
        <v>0</v>
      </c>
    </row>
    <row r="77" spans="1:9" ht="14.25" thickTop="1" thickBot="1">
      <c r="A77" s="33" t="s">
        <v>202</v>
      </c>
      <c r="B77" s="34" t="s">
        <v>203</v>
      </c>
      <c r="C77" s="34" t="s">
        <v>204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f>F77+G77-H77</f>
        <v>0</v>
      </c>
    </row>
    <row r="78" spans="1:9" ht="14.25" thickTop="1" thickBot="1">
      <c r="A78" s="33" t="s">
        <v>205</v>
      </c>
      <c r="B78" s="34" t="s">
        <v>206</v>
      </c>
      <c r="C78" s="34" t="s">
        <v>207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f>F78+G78-H78</f>
        <v>0</v>
      </c>
    </row>
    <row r="79" spans="1:9" s="4" customFormat="1" ht="14.25" thickTop="1" thickBot="1">
      <c r="A79" s="26" t="s">
        <v>208</v>
      </c>
      <c r="B79" s="28" t="s">
        <v>209</v>
      </c>
      <c r="C79" s="28" t="s">
        <v>210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f>F79+G79-H79</f>
        <v>0</v>
      </c>
    </row>
    <row r="80" spans="1:9" s="5" customFormat="1" ht="14.25" thickTop="1" thickBot="1">
      <c r="A80" s="30" t="s">
        <v>211</v>
      </c>
      <c r="B80" s="31" t="s">
        <v>212</v>
      </c>
      <c r="C80" s="31" t="s">
        <v>213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f>F80+G80-H80</f>
        <v>0</v>
      </c>
    </row>
    <row r="81" spans="1:9" s="4" customFormat="1" ht="14.25" thickTop="1" thickBot="1">
      <c r="A81" s="26" t="s">
        <v>214</v>
      </c>
      <c r="B81" s="28" t="s">
        <v>215</v>
      </c>
      <c r="C81" s="28" t="s">
        <v>216</v>
      </c>
      <c r="D81" s="29" t="s">
        <v>27</v>
      </c>
      <c r="E81" s="29">
        <v>13230</v>
      </c>
      <c r="F81" s="29" t="s">
        <v>27</v>
      </c>
      <c r="G81" s="29" t="s">
        <v>27</v>
      </c>
      <c r="H81" s="29" t="s">
        <v>27</v>
      </c>
      <c r="I81" s="29" t="s">
        <v>27</v>
      </c>
    </row>
    <row r="82" spans="1:9" s="4" customFormat="1" ht="14.25" thickTop="1" thickBot="1">
      <c r="A82" s="26" t="s">
        <v>217</v>
      </c>
      <c r="B82" s="28" t="s">
        <v>218</v>
      </c>
      <c r="C82" s="28" t="s">
        <v>219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f>F82+G82-H82</f>
        <v>0</v>
      </c>
    </row>
    <row r="83" spans="1:9" ht="13.5" thickTop="1">
      <c r="A83" s="36" t="s">
        <v>232</v>
      </c>
      <c r="B83" s="2"/>
      <c r="C83" s="2"/>
      <c r="D83" s="37"/>
      <c r="E83" s="37"/>
      <c r="F83" s="37"/>
      <c r="G83" s="37"/>
      <c r="H83" s="37"/>
      <c r="I83" s="37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 t="s">
        <v>220</v>
      </c>
      <c r="B85" s="2"/>
      <c r="C85" s="2"/>
      <c r="D85" s="38"/>
      <c r="E85" s="2"/>
      <c r="F85" s="39" t="s">
        <v>221</v>
      </c>
      <c r="G85" s="39"/>
      <c r="H85" s="2"/>
      <c r="I85" s="2"/>
    </row>
    <row r="86" spans="1:9">
      <c r="A86" s="2"/>
      <c r="B86" s="2"/>
      <c r="C86" s="2"/>
      <c r="D86" s="40" t="s">
        <v>224</v>
      </c>
      <c r="E86" s="2"/>
      <c r="F86" s="41" t="s">
        <v>225</v>
      </c>
      <c r="G86" s="42"/>
      <c r="H86" s="2"/>
      <c r="I86" s="2"/>
    </row>
    <row r="87" spans="1:9">
      <c r="A87" s="2" t="s">
        <v>222</v>
      </c>
      <c r="B87" s="2"/>
      <c r="C87" s="2"/>
      <c r="D87" s="38"/>
      <c r="E87" s="2"/>
      <c r="F87" s="39" t="s">
        <v>223</v>
      </c>
      <c r="G87" s="39"/>
      <c r="H87" s="2"/>
      <c r="I87" s="2"/>
    </row>
    <row r="88" spans="1:9">
      <c r="A88" s="2"/>
      <c r="B88" s="2"/>
      <c r="C88" s="2"/>
      <c r="D88" s="40" t="s">
        <v>224</v>
      </c>
      <c r="E88" s="2"/>
      <c r="F88" s="41" t="s">
        <v>225</v>
      </c>
      <c r="G88" s="42"/>
      <c r="H88" s="2"/>
      <c r="I88" s="2"/>
    </row>
    <row r="89" spans="1:9">
      <c r="A89" s="2" t="s">
        <v>233</v>
      </c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</sheetData>
  <mergeCells count="14">
    <mergeCell ref="F88:G88"/>
    <mergeCell ref="F87:G87"/>
    <mergeCell ref="A11:B11"/>
    <mergeCell ref="C11:I11"/>
    <mergeCell ref="A12:B12"/>
    <mergeCell ref="D12:I12"/>
    <mergeCell ref="F86:G86"/>
    <mergeCell ref="F85:G85"/>
    <mergeCell ref="G1:I1"/>
    <mergeCell ref="G2:I2"/>
    <mergeCell ref="A7:G7"/>
    <mergeCell ref="A8:G8"/>
    <mergeCell ref="A9:G9"/>
    <mergeCell ref="A10:G10"/>
  </mergeCells>
  <pageMargins left="0.59055118110236204" right="0.59055118110236204" top="0" bottom="0" header="0" footer="0"/>
  <pageSetup paperSize="9" scale="8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</vt:lpstr>
      <vt:lpstr>'1010'!Заголовки_для_печати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2018-01-12T10:48:25Z</dcterms:created>
  <dcterms:modified xsi:type="dcterms:W3CDTF">2018-01-12T10:49:25Z</dcterms:modified>
</cp:coreProperties>
</file>